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3092" windowHeight="71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3" i="1"/>
  <c r="G16"/>
  <c r="F16"/>
  <c r="E16"/>
  <c r="D16"/>
  <c r="H15"/>
  <c r="H16" l="1"/>
</calcChain>
</file>

<file path=xl/sharedStrings.xml><?xml version="1.0" encoding="utf-8"?>
<sst xmlns="http://schemas.openxmlformats.org/spreadsheetml/2006/main" count="35" uniqueCount="32">
  <si>
    <t>СВОДНАЯ ТАБЛИЦА</t>
  </si>
  <si>
    <t>по численности детей в МАОУ Школа-сад № 42</t>
  </si>
  <si>
    <t>Номер группы</t>
  </si>
  <si>
    <t>Итого</t>
  </si>
  <si>
    <t>Название группы</t>
  </si>
  <si>
    <t>Смешарики</t>
  </si>
  <si>
    <t>Пчёлки</t>
  </si>
  <si>
    <t>Теремок</t>
  </si>
  <si>
    <t>Радуга</t>
  </si>
  <si>
    <t>Направленность группы</t>
  </si>
  <si>
    <t>общеразвивающая</t>
  </si>
  <si>
    <t>Возраст детей</t>
  </si>
  <si>
    <t>6-7</t>
  </si>
  <si>
    <t>1-3</t>
  </si>
  <si>
    <r>
      <t>Площадь группы (м</t>
    </r>
    <r>
      <rPr>
        <sz val="12"/>
        <color rgb="FF202124"/>
        <rFont val="Liberation Serif"/>
        <family val="1"/>
        <charset val="204"/>
      </rPr>
      <t>²)</t>
    </r>
  </si>
  <si>
    <t>Количество детей по СанПиН</t>
  </si>
  <si>
    <t>Количество детей фактически</t>
  </si>
  <si>
    <t>Вакансии</t>
  </si>
  <si>
    <t>За текущий месяц:</t>
  </si>
  <si>
    <t>Исполнитель:</t>
  </si>
  <si>
    <t>Плошкина О.В. тел. 5-42-73</t>
  </si>
  <si>
    <t>3-4</t>
  </si>
  <si>
    <t>Директор</t>
  </si>
  <si>
    <t>И.Н.Осинцева</t>
  </si>
  <si>
    <t>4-5</t>
  </si>
  <si>
    <t>по состоянию на 01.07.2024</t>
  </si>
  <si>
    <t>гр.2- Руль Арина                                                                                                                                        гр.4 - все 12 человек</t>
  </si>
  <si>
    <t>выбывших детей - 13</t>
  </si>
  <si>
    <t>Перевод из гр.4 в гр.1 - 1</t>
  </si>
  <si>
    <t>Зайченко Александра</t>
  </si>
  <si>
    <t>прибывших детей - 2</t>
  </si>
  <si>
    <t>гр.2- Озорнина Виктория, гр.3-Мухаметшина Арина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</si>
</sst>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rgb="FF202124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79995117038483843"/>
        <bgColor indexed="65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3" fillId="0" borderId="0" xfId="0" applyNumberFormat="1" applyFont="1"/>
    <xf numFmtId="0" fontId="4" fillId="2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5" fillId="0" borderId="0" xfId="0" applyNumberFormat="1" applyFont="1"/>
    <xf numFmtId="0" fontId="6" fillId="0" borderId="0" xfId="0" applyNumberFormat="1" applyFont="1"/>
    <xf numFmtId="0" fontId="2" fillId="0" borderId="0" xfId="0" applyNumberFormat="1" applyFont="1"/>
    <xf numFmtId="0" fontId="5" fillId="0" borderId="6" xfId="0" applyNumberFormat="1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0" fontId="1" fillId="0" borderId="9" xfId="0" applyNumberFormat="1" applyFont="1" applyBorder="1" applyAlignment="1">
      <alignment vertical="top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vertical="top"/>
    </xf>
    <xf numFmtId="0" fontId="3" fillId="0" borderId="9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21</xdr:row>
      <xdr:rowOff>327660</xdr:rowOff>
    </xdr:from>
    <xdr:to>
      <xdr:col>3</xdr:col>
      <xdr:colOff>816599</xdr:colOff>
      <xdr:row>23</xdr:row>
      <xdr:rowOff>64770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3340" y="4831080"/>
          <a:ext cx="70229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H26"/>
  <sheetViews>
    <sheetView tabSelected="1" workbookViewId="0">
      <selection activeCell="G15" sqref="G15"/>
    </sheetView>
  </sheetViews>
  <sheetFormatPr defaultColWidth="9.109375" defaultRowHeight="14.4"/>
  <cols>
    <col min="1" max="2" width="9.109375" bestFit="1" customWidth="1"/>
    <col min="3" max="3" width="36.44140625" customWidth="1"/>
    <col min="4" max="4" width="18.44140625" customWidth="1"/>
    <col min="5" max="5" width="21.5546875" customWidth="1"/>
    <col min="6" max="6" width="18.44140625" customWidth="1"/>
    <col min="7" max="7" width="21.44140625" customWidth="1"/>
    <col min="8" max="8" width="10.88671875" customWidth="1"/>
  </cols>
  <sheetData>
    <row r="1" spans="3:8" ht="15.6">
      <c r="C1" s="25" t="s">
        <v>0</v>
      </c>
      <c r="D1" s="25"/>
      <c r="E1" s="25"/>
      <c r="F1" s="25"/>
      <c r="G1" s="25"/>
      <c r="H1" s="25"/>
    </row>
    <row r="2" spans="3:8" ht="15.6">
      <c r="C2" s="26" t="s">
        <v>1</v>
      </c>
      <c r="D2" s="26"/>
      <c r="E2" s="26"/>
      <c r="F2" s="26"/>
      <c r="G2" s="26"/>
      <c r="H2" s="26"/>
    </row>
    <row r="3" spans="3:8" ht="15.6">
      <c r="C3" s="26" t="s">
        <v>25</v>
      </c>
      <c r="D3" s="26"/>
      <c r="E3" s="26"/>
      <c r="F3" s="26"/>
      <c r="G3" s="26"/>
      <c r="H3" s="26"/>
    </row>
    <row r="5" spans="3:8" ht="15" thickBot="1">
      <c r="C5" s="17" t="s">
        <v>2</v>
      </c>
      <c r="D5" s="21">
        <v>1</v>
      </c>
      <c r="E5" s="21">
        <v>2</v>
      </c>
      <c r="F5" s="21">
        <v>3</v>
      </c>
      <c r="G5" s="21">
        <v>4</v>
      </c>
      <c r="H5" s="27" t="s">
        <v>3</v>
      </c>
    </row>
    <row r="6" spans="3:8" ht="15" thickBot="1">
      <c r="C6" s="18"/>
      <c r="D6" s="22"/>
      <c r="E6" s="22"/>
      <c r="F6" s="22"/>
      <c r="G6" s="22"/>
      <c r="H6" s="28"/>
    </row>
    <row r="7" spans="3:8" ht="16.2" thickBot="1">
      <c r="C7" s="1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8"/>
    </row>
    <row r="8" spans="3:8" ht="16.2" thickBot="1">
      <c r="C8" s="1" t="s">
        <v>9</v>
      </c>
      <c r="D8" s="3" t="s">
        <v>10</v>
      </c>
      <c r="E8" s="3" t="s">
        <v>10</v>
      </c>
      <c r="F8" s="3" t="s">
        <v>10</v>
      </c>
      <c r="G8" s="3" t="s">
        <v>10</v>
      </c>
      <c r="H8" s="28"/>
    </row>
    <row r="9" spans="3:8" ht="15" thickBot="1">
      <c r="C9" s="17" t="s">
        <v>11</v>
      </c>
      <c r="D9" s="12" t="s">
        <v>24</v>
      </c>
      <c r="E9" s="12" t="s">
        <v>13</v>
      </c>
      <c r="F9" s="12" t="s">
        <v>21</v>
      </c>
      <c r="G9" s="12" t="s">
        <v>12</v>
      </c>
      <c r="H9" s="28"/>
    </row>
    <row r="10" spans="3:8" ht="15" thickBot="1">
      <c r="C10" s="18"/>
      <c r="D10" s="13"/>
      <c r="E10" s="13"/>
      <c r="F10" s="13"/>
      <c r="G10" s="13"/>
      <c r="H10" s="28"/>
    </row>
    <row r="11" spans="3:8" ht="15" thickBot="1">
      <c r="C11" s="17" t="s">
        <v>14</v>
      </c>
      <c r="D11" s="19">
        <v>42.4</v>
      </c>
      <c r="E11" s="19">
        <v>49.3</v>
      </c>
      <c r="F11" s="19">
        <v>42.3</v>
      </c>
      <c r="G11" s="19">
        <v>50.3</v>
      </c>
      <c r="H11" s="28"/>
    </row>
    <row r="12" spans="3:8" ht="15" thickBot="1">
      <c r="C12" s="18"/>
      <c r="D12" s="20"/>
      <c r="E12" s="20"/>
      <c r="F12" s="20"/>
      <c r="G12" s="20"/>
      <c r="H12" s="29"/>
    </row>
    <row r="13" spans="3:8" ht="15" thickBot="1">
      <c r="C13" s="17" t="s">
        <v>15</v>
      </c>
      <c r="D13" s="10">
        <v>18</v>
      </c>
      <c r="E13" s="10">
        <v>17</v>
      </c>
      <c r="F13" s="10">
        <v>18</v>
      </c>
      <c r="G13" s="10">
        <v>15</v>
      </c>
      <c r="H13" s="10">
        <f>SUM(D13:G14)</f>
        <v>68</v>
      </c>
    </row>
    <row r="14" spans="3:8" ht="15" thickBot="1">
      <c r="C14" s="18"/>
      <c r="D14" s="11"/>
      <c r="E14" s="11"/>
      <c r="F14" s="11"/>
      <c r="G14" s="11"/>
      <c r="H14" s="11"/>
    </row>
    <row r="15" spans="3:8" ht="16.2" thickBot="1">
      <c r="C15" s="1" t="s">
        <v>16</v>
      </c>
      <c r="D15" s="3">
        <v>19</v>
      </c>
      <c r="E15" s="3">
        <v>17</v>
      </c>
      <c r="F15" s="3">
        <v>13</v>
      </c>
      <c r="G15" s="3">
        <v>0</v>
      </c>
      <c r="H15" s="4">
        <f>D15+E15+F15+G15</f>
        <v>49</v>
      </c>
    </row>
    <row r="16" spans="3:8" ht="16.2" thickBot="1">
      <c r="C16" s="1" t="s">
        <v>17</v>
      </c>
      <c r="D16" s="2">
        <f>D13-D15</f>
        <v>-1</v>
      </c>
      <c r="E16" s="2">
        <f>E13-E15</f>
        <v>0</v>
      </c>
      <c r="F16" s="2">
        <f>F13-F15</f>
        <v>5</v>
      </c>
      <c r="G16" s="2">
        <f>G13-G15</f>
        <v>15</v>
      </c>
      <c r="H16" s="2">
        <f>D16+E16+F16+G16</f>
        <v>19</v>
      </c>
    </row>
    <row r="18" spans="3:8" ht="15.6">
      <c r="C18" s="5" t="s">
        <v>18</v>
      </c>
      <c r="D18" s="5"/>
      <c r="E18" s="5"/>
      <c r="F18" s="5"/>
    </row>
    <row r="19" spans="3:8" ht="15.6">
      <c r="C19" s="5"/>
      <c r="D19" s="5"/>
      <c r="E19" s="5"/>
      <c r="F19" s="5"/>
    </row>
    <row r="20" spans="3:8" ht="24.6" customHeight="1">
      <c r="C20" s="8" t="s">
        <v>30</v>
      </c>
      <c r="D20" s="14" t="s">
        <v>31</v>
      </c>
      <c r="E20" s="15"/>
      <c r="F20" s="15"/>
      <c r="G20" s="15"/>
      <c r="H20" s="16"/>
    </row>
    <row r="21" spans="3:8" ht="38.4" customHeight="1">
      <c r="C21" s="8" t="s">
        <v>27</v>
      </c>
      <c r="D21" s="14" t="s">
        <v>26</v>
      </c>
      <c r="E21" s="23"/>
      <c r="F21" s="23"/>
      <c r="G21" s="23"/>
      <c r="H21" s="24"/>
    </row>
    <row r="22" spans="3:8" ht="34.799999999999997" customHeight="1">
      <c r="C22" s="9" t="s">
        <v>28</v>
      </c>
      <c r="D22" s="9" t="s">
        <v>29</v>
      </c>
      <c r="E22" s="5"/>
      <c r="F22" s="5"/>
    </row>
    <row r="23" spans="3:8" ht="23.4" customHeight="1">
      <c r="C23" s="5" t="s">
        <v>22</v>
      </c>
      <c r="D23" s="5"/>
      <c r="E23" s="5"/>
      <c r="F23" s="5" t="s">
        <v>23</v>
      </c>
    </row>
    <row r="25" spans="3:8">
      <c r="C25" s="6" t="s">
        <v>19</v>
      </c>
    </row>
    <row r="26" spans="3:8">
      <c r="C26" s="7" t="s">
        <v>20</v>
      </c>
    </row>
  </sheetData>
  <mergeCells count="27">
    <mergeCell ref="G5:G6"/>
    <mergeCell ref="G11:G12"/>
    <mergeCell ref="D21:H21"/>
    <mergeCell ref="C1:H1"/>
    <mergeCell ref="C2:H2"/>
    <mergeCell ref="C3:H3"/>
    <mergeCell ref="E5:E6"/>
    <mergeCell ref="F5:F6"/>
    <mergeCell ref="D5:D6"/>
    <mergeCell ref="C5:C6"/>
    <mergeCell ref="H5:H12"/>
    <mergeCell ref="E11:E12"/>
    <mergeCell ref="E9:E10"/>
    <mergeCell ref="F11:F12"/>
    <mergeCell ref="F9:F10"/>
    <mergeCell ref="C13:C14"/>
    <mergeCell ref="H13:H14"/>
    <mergeCell ref="G9:G10"/>
    <mergeCell ref="D20:H20"/>
    <mergeCell ref="C9:C10"/>
    <mergeCell ref="C11:C12"/>
    <mergeCell ref="D13:D14"/>
    <mergeCell ref="D9:D10"/>
    <mergeCell ref="D11:D12"/>
    <mergeCell ref="E13:E14"/>
    <mergeCell ref="F13:F14"/>
    <mergeCell ref="G13:G14"/>
  </mergeCells>
  <pageMargins left="0.70000004768371604" right="0.70000004768371604" top="0.75" bottom="0.75" header="0.30000001192092901" footer="0.30000001192092901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2024-05-17T04:42:49Z</cp:lastPrinted>
  <dcterms:modified xsi:type="dcterms:W3CDTF">2024-06-04T04:31:47Z</dcterms:modified>
</cp:coreProperties>
</file>